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Check1" localSheetId="0">'Sheet1'!$E$16</definedName>
    <definedName name="Check2" localSheetId="0">'Sheet1'!$E$17</definedName>
    <definedName name="Check3" localSheetId="0">'Sheet1'!$E$18</definedName>
    <definedName name="Check4" localSheetId="0">'Sheet1'!$E$19</definedName>
    <definedName name="Check5" localSheetId="0">'Sheet1'!$E$20</definedName>
    <definedName name="Check6" localSheetId="0">'Sheet1'!$C$24</definedName>
    <definedName name="Check7" localSheetId="0">'Sheet1'!$C$25</definedName>
    <definedName name="Check8" localSheetId="0">'Sheet1'!$C$29</definedName>
  </definedNames>
  <calcPr fullCalcOnLoad="1"/>
</workbook>
</file>

<file path=xl/sharedStrings.xml><?xml version="1.0" encoding="utf-8"?>
<sst xmlns="http://schemas.openxmlformats.org/spreadsheetml/2006/main" count="32" uniqueCount="32">
  <si>
    <t>Course</t>
  </si>
  <si>
    <t>Vendor</t>
  </si>
  <si>
    <t>QT</t>
  </si>
  <si>
    <t>Price</t>
  </si>
  <si>
    <t>Sub day</t>
  </si>
  <si>
    <t>Sub Cost</t>
  </si>
  <si>
    <t>School Improvement Budget</t>
  </si>
  <si>
    <t>Total Cost</t>
  </si>
  <si>
    <t>Subtotal  (+tax/ship)</t>
  </si>
  <si>
    <t>Teacher(s)</t>
  </si>
  <si>
    <t>Item (with Catalog #)</t>
  </si>
  <si>
    <t>Total</t>
  </si>
  <si>
    <t>Dept</t>
  </si>
  <si>
    <t>Priority</t>
  </si>
  <si>
    <t>SWLG</t>
  </si>
  <si>
    <t>Goal</t>
  </si>
  <si>
    <t>SWLG’s (School Wide Learning Goals)</t>
  </si>
  <si>
    <t>1 Character and Citizenship</t>
  </si>
  <si>
    <t>2 Communication</t>
  </si>
  <si>
    <t>3 Critical Thinking</t>
  </si>
  <si>
    <t>4 Life-long learning</t>
  </si>
  <si>
    <t>5 Technology</t>
  </si>
  <si>
    <t>WASC Action Plan</t>
  </si>
  <si>
    <r>
      <t>Goal 1</t>
    </r>
    <r>
      <rPr>
        <sz val="12"/>
        <rFont val="Times New Roman"/>
        <family val="1"/>
      </rPr>
      <t>: To design and implement a school-wide systematic approach to support each student.</t>
    </r>
  </si>
  <si>
    <r>
      <t>Goal 2</t>
    </r>
    <r>
      <rPr>
        <sz val="12"/>
        <rFont val="Times New Roman"/>
        <family val="1"/>
      </rPr>
      <t>: Revisit the meaning and intent of our vision, mission and School-wide learning goals on a regular (annual) basis.</t>
    </r>
  </si>
  <si>
    <r>
      <t>Goal 3</t>
    </r>
    <r>
      <rPr>
        <sz val="12"/>
        <rFont val="Times New Roman"/>
        <family val="1"/>
      </rPr>
      <t>: To become a professional learning community.</t>
    </r>
  </si>
  <si>
    <t xml:space="preserve">   B. To employ the Developmental Assets Approach to create a school environment where every student is valued and thrives.</t>
  </si>
  <si>
    <t xml:space="preserve">   C. Create systems of data analysis to inform reflective instructional practices that integrate standards-based curriculum and best practices in teaching and learning.</t>
  </si>
  <si>
    <t xml:space="preserve">   E. Identify the needs of Special Education and General Education faculty and support staff to continue to effectively service the growing 7-12 Special Education Student Population.</t>
  </si>
  <si>
    <t xml:space="preserve">   A. Communicate, clarify, and implement our school to career plans and goals for LCHS students.</t>
  </si>
  <si>
    <t xml:space="preserve">   C. Employ a systematic approach to integrate technology in to the curricular and instructional practices to increase support for student achievement.</t>
  </si>
  <si>
    <t xml:space="preserve">   A. Educate the staff and stakeholders in the aspects and characteristics of professional learning communities.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</si>
</sst>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17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17" applyNumberFormat="1" applyFont="1" applyAlignment="1">
      <alignment horizontal="center" vertical="center"/>
    </xf>
    <xf numFmtId="0" fontId="4" fillId="0" borderId="0" xfId="17" applyNumberFormat="1" applyFont="1" applyBorder="1" applyAlignment="1">
      <alignment horizontal="center" vertical="center"/>
    </xf>
    <xf numFmtId="0" fontId="4" fillId="0" borderId="1" xfId="17" applyNumberFormat="1" applyFont="1" applyBorder="1" applyAlignment="1">
      <alignment horizontal="center" vertical="center" wrapText="1"/>
    </xf>
    <xf numFmtId="0" fontId="4" fillId="0" borderId="2" xfId="17" applyNumberFormat="1" applyFont="1" applyBorder="1" applyAlignment="1">
      <alignment horizontal="center" vertical="center" wrapText="1"/>
    </xf>
    <xf numFmtId="44" fontId="4" fillId="0" borderId="2" xfId="17" applyNumberFormat="1" applyFont="1" applyBorder="1" applyAlignment="1">
      <alignment horizontal="center" vertical="center" wrapText="1"/>
    </xf>
    <xf numFmtId="44" fontId="4" fillId="0" borderId="2" xfId="17" applyFont="1" applyBorder="1" applyAlignment="1">
      <alignment horizontal="center" vertical="center" wrapText="1"/>
    </xf>
    <xf numFmtId="0" fontId="4" fillId="0" borderId="3" xfId="17" applyNumberFormat="1" applyFont="1" applyBorder="1" applyAlignment="1">
      <alignment horizontal="center" vertical="center" wrapText="1"/>
    </xf>
    <xf numFmtId="0" fontId="4" fillId="0" borderId="0" xfId="17" applyNumberFormat="1" applyFont="1" applyBorder="1" applyAlignment="1">
      <alignment horizontal="center" vertical="center" wrapText="1"/>
    </xf>
    <xf numFmtId="0" fontId="4" fillId="0" borderId="4" xfId="17" applyNumberFormat="1" applyFont="1" applyBorder="1" applyAlignment="1">
      <alignment horizontal="center" vertical="center"/>
    </xf>
    <xf numFmtId="44" fontId="4" fillId="0" borderId="0" xfId="17" applyFont="1" applyBorder="1" applyAlignment="1">
      <alignment horizontal="center" vertical="center"/>
    </xf>
    <xf numFmtId="44" fontId="4" fillId="0" borderId="0" xfId="17" applyNumberFormat="1" applyFont="1" applyBorder="1" applyAlignment="1">
      <alignment horizontal="center" vertical="center"/>
    </xf>
    <xf numFmtId="0" fontId="4" fillId="0" borderId="5" xfId="17" applyNumberFormat="1" applyFont="1" applyBorder="1" applyAlignment="1">
      <alignment horizontal="center" vertical="center"/>
    </xf>
    <xf numFmtId="0" fontId="4" fillId="0" borderId="6" xfId="17" applyNumberFormat="1" applyFont="1" applyBorder="1" applyAlignment="1">
      <alignment horizontal="center" vertical="center"/>
    </xf>
    <xf numFmtId="0" fontId="4" fillId="0" borderId="7" xfId="17" applyNumberFormat="1" applyFont="1" applyBorder="1" applyAlignment="1">
      <alignment horizontal="center" vertical="center"/>
    </xf>
    <xf numFmtId="44" fontId="4" fillId="0" borderId="7" xfId="17" applyFont="1" applyBorder="1" applyAlignment="1">
      <alignment horizontal="center" vertical="center"/>
    </xf>
    <xf numFmtId="44" fontId="4" fillId="0" borderId="7" xfId="17" applyNumberFormat="1" applyFont="1" applyBorder="1" applyAlignment="1">
      <alignment horizontal="center" vertical="center"/>
    </xf>
    <xf numFmtId="0" fontId="4" fillId="0" borderId="8" xfId="17" applyNumberFormat="1" applyFont="1" applyBorder="1" applyAlignment="1">
      <alignment horizontal="center" vertical="center"/>
    </xf>
    <xf numFmtId="0" fontId="4" fillId="2" borderId="0" xfId="17" applyNumberFormat="1" applyFont="1" applyFill="1" applyAlignment="1">
      <alignment horizontal="center" vertical="center"/>
    </xf>
    <xf numFmtId="44" fontId="4" fillId="2" borderId="0" xfId="17" applyFont="1" applyFill="1" applyAlignment="1">
      <alignment horizontal="center" vertical="center"/>
    </xf>
    <xf numFmtId="44" fontId="4" fillId="2" borderId="0" xfId="17" applyNumberFormat="1" applyFont="1" applyFill="1" applyAlignment="1">
      <alignment horizontal="center" vertical="center"/>
    </xf>
    <xf numFmtId="44" fontId="4" fillId="0" borderId="0" xfId="17" applyNumberFormat="1" applyFont="1" applyAlignment="1">
      <alignment horizontal="center" vertical="center"/>
    </xf>
    <xf numFmtId="44" fontId="4" fillId="0" borderId="0" xfId="17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75" zoomScaleNormal="75" workbookViewId="0" topLeftCell="A1">
      <selection activeCell="C23" sqref="C23:N23"/>
    </sheetView>
  </sheetViews>
  <sheetFormatPr defaultColWidth="9.140625" defaultRowHeight="12.75"/>
  <cols>
    <col min="1" max="1" width="7.00390625" style="9" bestFit="1" customWidth="1"/>
    <col min="2" max="2" width="5.421875" style="9" bestFit="1" customWidth="1"/>
    <col min="3" max="3" width="19.00390625" style="9" bestFit="1" customWidth="1"/>
    <col min="4" max="4" width="15.28125" style="9" bestFit="1" customWidth="1"/>
    <col min="5" max="5" width="24.28125" style="9" bestFit="1" customWidth="1"/>
    <col min="6" max="6" width="42.57421875" style="9" customWidth="1"/>
    <col min="7" max="7" width="4.57421875" style="30" bestFit="1" customWidth="1"/>
    <col min="8" max="8" width="10.28125" style="29" bestFit="1" customWidth="1"/>
    <col min="9" max="9" width="12.28125" style="29" bestFit="1" customWidth="1"/>
    <col min="10" max="10" width="5.57421875" style="30" customWidth="1"/>
    <col min="11" max="11" width="10.28125" style="30" bestFit="1" customWidth="1"/>
    <col min="12" max="12" width="10.28125" style="9" bestFit="1" customWidth="1"/>
    <col min="13" max="13" width="8.140625" style="9" bestFit="1" customWidth="1"/>
    <col min="14" max="14" width="6.57421875" style="9" bestFit="1" customWidth="1"/>
    <col min="15" max="16384" width="9.140625" style="9" customWidth="1"/>
  </cols>
  <sheetData>
    <row r="1" spans="1:14" s="10" customFormat="1" ht="19.5" thickBot="1">
      <c r="A1" s="6" t="s">
        <v>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9"/>
    </row>
    <row r="2" spans="1:14" s="16" customFormat="1" ht="26.25" thickBot="1">
      <c r="A2" s="11" t="s">
        <v>13</v>
      </c>
      <c r="B2" s="12" t="s">
        <v>12</v>
      </c>
      <c r="C2" s="12" t="s">
        <v>0</v>
      </c>
      <c r="D2" s="12" t="s">
        <v>9</v>
      </c>
      <c r="E2" s="12" t="s">
        <v>1</v>
      </c>
      <c r="F2" s="12" t="s">
        <v>10</v>
      </c>
      <c r="G2" s="12" t="s">
        <v>2</v>
      </c>
      <c r="H2" s="13" t="s">
        <v>3</v>
      </c>
      <c r="I2" s="13" t="s">
        <v>8</v>
      </c>
      <c r="J2" s="12" t="s">
        <v>4</v>
      </c>
      <c r="K2" s="14" t="s">
        <v>5</v>
      </c>
      <c r="L2" s="14" t="s">
        <v>7</v>
      </c>
      <c r="M2" s="12" t="s">
        <v>14</v>
      </c>
      <c r="N2" s="15" t="s">
        <v>15</v>
      </c>
    </row>
    <row r="3" spans="1:14" ht="12.75">
      <c r="A3" s="17">
        <v>1</v>
      </c>
      <c r="B3" s="10"/>
      <c r="C3" s="10"/>
      <c r="D3" s="10"/>
      <c r="E3" s="10"/>
      <c r="F3" s="10"/>
      <c r="G3" s="18"/>
      <c r="H3" s="19"/>
      <c r="I3" s="19">
        <f>H3*G3*1.1825</f>
        <v>0</v>
      </c>
      <c r="J3" s="18"/>
      <c r="K3" s="18">
        <f>J3*129</f>
        <v>0</v>
      </c>
      <c r="L3" s="19">
        <f>K3+I3</f>
        <v>0</v>
      </c>
      <c r="M3" s="10"/>
      <c r="N3" s="20"/>
    </row>
    <row r="4" spans="1:14" ht="12.75">
      <c r="A4" s="17">
        <v>2</v>
      </c>
      <c r="B4" s="10"/>
      <c r="C4" s="10"/>
      <c r="D4" s="10"/>
      <c r="E4" s="10"/>
      <c r="F4" s="10"/>
      <c r="G4" s="18"/>
      <c r="H4" s="19"/>
      <c r="I4" s="19">
        <f aca="true" t="shared" si="0" ref="I4:I12">H4*G4*1.1825</f>
        <v>0</v>
      </c>
      <c r="J4" s="18"/>
      <c r="K4" s="18">
        <f aca="true" t="shared" si="1" ref="K4:K12">J4*129</f>
        <v>0</v>
      </c>
      <c r="L4" s="19">
        <f aca="true" t="shared" si="2" ref="L4:L12">K4+I4</f>
        <v>0</v>
      </c>
      <c r="M4" s="10"/>
      <c r="N4" s="20"/>
    </row>
    <row r="5" spans="1:14" ht="12.75">
      <c r="A5" s="17">
        <v>3</v>
      </c>
      <c r="B5" s="10"/>
      <c r="C5" s="10"/>
      <c r="D5" s="10"/>
      <c r="E5" s="10"/>
      <c r="F5" s="10"/>
      <c r="G5" s="18"/>
      <c r="H5" s="19"/>
      <c r="I5" s="19">
        <f t="shared" si="0"/>
        <v>0</v>
      </c>
      <c r="J5" s="18"/>
      <c r="K5" s="18">
        <f t="shared" si="1"/>
        <v>0</v>
      </c>
      <c r="L5" s="19">
        <f t="shared" si="2"/>
        <v>0</v>
      </c>
      <c r="M5" s="10"/>
      <c r="N5" s="20"/>
    </row>
    <row r="6" spans="1:14" ht="12.75">
      <c r="A6" s="17">
        <v>4</v>
      </c>
      <c r="B6" s="10"/>
      <c r="C6" s="10"/>
      <c r="D6" s="10"/>
      <c r="E6" s="10"/>
      <c r="F6" s="10"/>
      <c r="G6" s="18"/>
      <c r="H6" s="19"/>
      <c r="I6" s="19">
        <f t="shared" si="0"/>
        <v>0</v>
      </c>
      <c r="J6" s="18"/>
      <c r="K6" s="18">
        <f t="shared" si="1"/>
        <v>0</v>
      </c>
      <c r="L6" s="19">
        <f t="shared" si="2"/>
        <v>0</v>
      </c>
      <c r="M6" s="10"/>
      <c r="N6" s="20"/>
    </row>
    <row r="7" spans="1:14" ht="12.75">
      <c r="A7" s="17">
        <v>5</v>
      </c>
      <c r="B7" s="10"/>
      <c r="C7" s="10"/>
      <c r="D7" s="10"/>
      <c r="E7" s="10"/>
      <c r="F7" s="10"/>
      <c r="G7" s="18"/>
      <c r="H7" s="19"/>
      <c r="I7" s="19">
        <f t="shared" si="0"/>
        <v>0</v>
      </c>
      <c r="J7" s="18"/>
      <c r="K7" s="18">
        <f t="shared" si="1"/>
        <v>0</v>
      </c>
      <c r="L7" s="19">
        <f t="shared" si="2"/>
        <v>0</v>
      </c>
      <c r="M7" s="10"/>
      <c r="N7" s="20"/>
    </row>
    <row r="8" spans="1:14" ht="12.75">
      <c r="A8" s="17">
        <v>6</v>
      </c>
      <c r="B8" s="10"/>
      <c r="C8" s="10"/>
      <c r="D8" s="10"/>
      <c r="E8" s="10"/>
      <c r="F8" s="10"/>
      <c r="G8" s="18"/>
      <c r="H8" s="19"/>
      <c r="I8" s="19">
        <f t="shared" si="0"/>
        <v>0</v>
      </c>
      <c r="J8" s="18"/>
      <c r="K8" s="18">
        <f t="shared" si="1"/>
        <v>0</v>
      </c>
      <c r="L8" s="19">
        <f t="shared" si="2"/>
        <v>0</v>
      </c>
      <c r="M8" s="10"/>
      <c r="N8" s="20"/>
    </row>
    <row r="9" spans="1:14" ht="12.75">
      <c r="A9" s="17">
        <v>7</v>
      </c>
      <c r="B9" s="10"/>
      <c r="C9" s="10"/>
      <c r="D9" s="10"/>
      <c r="E9" s="10"/>
      <c r="F9" s="10"/>
      <c r="G9" s="18"/>
      <c r="H9" s="19"/>
      <c r="I9" s="19">
        <f t="shared" si="0"/>
        <v>0</v>
      </c>
      <c r="J9" s="18"/>
      <c r="K9" s="18">
        <f t="shared" si="1"/>
        <v>0</v>
      </c>
      <c r="L9" s="19">
        <f t="shared" si="2"/>
        <v>0</v>
      </c>
      <c r="M9" s="10"/>
      <c r="N9" s="20"/>
    </row>
    <row r="10" spans="1:14" ht="12.75">
      <c r="A10" s="17">
        <v>8</v>
      </c>
      <c r="B10" s="10"/>
      <c r="C10" s="10"/>
      <c r="D10" s="10"/>
      <c r="E10" s="10"/>
      <c r="F10" s="10"/>
      <c r="G10" s="18"/>
      <c r="H10" s="19"/>
      <c r="I10" s="19">
        <f t="shared" si="0"/>
        <v>0</v>
      </c>
      <c r="J10" s="18"/>
      <c r="K10" s="18">
        <f t="shared" si="1"/>
        <v>0</v>
      </c>
      <c r="L10" s="19">
        <f t="shared" si="2"/>
        <v>0</v>
      </c>
      <c r="M10" s="10"/>
      <c r="N10" s="20"/>
    </row>
    <row r="11" spans="1:14" ht="12.75">
      <c r="A11" s="17">
        <v>9</v>
      </c>
      <c r="B11" s="10"/>
      <c r="C11" s="10"/>
      <c r="D11" s="10"/>
      <c r="E11" s="10"/>
      <c r="F11" s="10"/>
      <c r="G11" s="18"/>
      <c r="H11" s="19"/>
      <c r="I11" s="19">
        <f t="shared" si="0"/>
        <v>0</v>
      </c>
      <c r="J11" s="18"/>
      <c r="K11" s="18">
        <f t="shared" si="1"/>
        <v>0</v>
      </c>
      <c r="L11" s="19">
        <f t="shared" si="2"/>
        <v>0</v>
      </c>
      <c r="M11" s="10"/>
      <c r="N11" s="20"/>
    </row>
    <row r="12" spans="1:14" ht="13.5" thickBot="1">
      <c r="A12" s="21">
        <v>10</v>
      </c>
      <c r="B12" s="22"/>
      <c r="C12" s="22"/>
      <c r="D12" s="22"/>
      <c r="E12" s="22"/>
      <c r="F12" s="22"/>
      <c r="G12" s="23"/>
      <c r="H12" s="24"/>
      <c r="I12" s="24">
        <f t="shared" si="0"/>
        <v>0</v>
      </c>
      <c r="J12" s="23"/>
      <c r="K12" s="23">
        <f t="shared" si="1"/>
        <v>0</v>
      </c>
      <c r="L12" s="24">
        <f t="shared" si="2"/>
        <v>0</v>
      </c>
      <c r="M12" s="22"/>
      <c r="N12" s="25"/>
    </row>
    <row r="13" spans="1:12" ht="12.75">
      <c r="A13" s="9" t="s">
        <v>11</v>
      </c>
      <c r="B13" s="26"/>
      <c r="C13" s="26"/>
      <c r="D13" s="26"/>
      <c r="E13" s="26"/>
      <c r="F13" s="26"/>
      <c r="G13" s="27"/>
      <c r="H13" s="28"/>
      <c r="I13" s="29">
        <f>SUM(I3:I12)</f>
        <v>0</v>
      </c>
      <c r="K13" s="29">
        <f>SUM(K3:K12)</f>
        <v>0</v>
      </c>
      <c r="L13" s="29">
        <f>SUM(L3:L12)</f>
        <v>0</v>
      </c>
    </row>
    <row r="15" ht="15.75">
      <c r="F15" s="1" t="s">
        <v>16</v>
      </c>
    </row>
    <row r="16" ht="15.75">
      <c r="F16" s="2" t="s">
        <v>17</v>
      </c>
    </row>
    <row r="17" ht="15.75">
      <c r="F17" s="2" t="s">
        <v>18</v>
      </c>
    </row>
    <row r="18" ht="15.75">
      <c r="F18" s="2" t="s">
        <v>19</v>
      </c>
    </row>
    <row r="19" ht="15.75">
      <c r="F19" s="2" t="s">
        <v>20</v>
      </c>
    </row>
    <row r="20" ht="15.75">
      <c r="F20" s="2" t="s">
        <v>21</v>
      </c>
    </row>
    <row r="22" spans="3:14" ht="15.75">
      <c r="C22" s="5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3:14" ht="15.75">
      <c r="C23" s="3" t="s">
        <v>23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3:14" ht="15.75">
      <c r="C24" s="4" t="s">
        <v>26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3:14" ht="15.75">
      <c r="C25" s="4" t="s">
        <v>27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3:14" ht="15.75">
      <c r="C26" s="4" t="s">
        <v>28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3:14" ht="15.75">
      <c r="C27" s="3" t="s">
        <v>24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3:14" ht="15.75">
      <c r="C28" s="4" t="s">
        <v>29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3:14" ht="15.75">
      <c r="C29" s="4" t="s">
        <v>30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3:14" ht="15.75">
      <c r="C30" s="3" t="s">
        <v>25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3:14" ht="15.75">
      <c r="C31" s="4" t="s">
        <v>31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</sheetData>
  <mergeCells count="11">
    <mergeCell ref="C30:N30"/>
    <mergeCell ref="C31:N31"/>
    <mergeCell ref="C22:N22"/>
    <mergeCell ref="C23:N23"/>
    <mergeCell ref="C24:N24"/>
    <mergeCell ref="C25:N25"/>
    <mergeCell ref="C26:N26"/>
    <mergeCell ref="A1:M1"/>
    <mergeCell ref="C27:N27"/>
    <mergeCell ref="C28:N28"/>
    <mergeCell ref="C29:N29"/>
  </mergeCells>
  <printOptions gridLines="1" horizontalCentered="1" verticalCentered="1"/>
  <pageMargins left="0" right="0" top="0" bottom="0" header="0.5" footer="0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Mark Ewoldsen</cp:lastModifiedBy>
  <cp:lastPrinted>2008-05-01T19:00:17Z</cp:lastPrinted>
  <dcterms:created xsi:type="dcterms:W3CDTF">2007-03-21T17:07:24Z</dcterms:created>
  <dcterms:modified xsi:type="dcterms:W3CDTF">2009-02-09T14:44:16Z</dcterms:modified>
  <cp:category/>
  <cp:version/>
  <cp:contentType/>
  <cp:contentStatus/>
</cp:coreProperties>
</file>